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51 NL Talenten Fonds stichting (NTF)\Talenten\Overzichten\begroting format\"/>
    </mc:Choice>
  </mc:AlternateContent>
  <xr:revisionPtr revIDLastSave="0" documentId="13_ncr:1_{FD5B682F-1FA5-44B3-83BE-78E7E81FCFFE}" xr6:coauthVersionLast="45" xr6:coauthVersionMax="45" xr10:uidLastSave="{00000000-0000-0000-0000-000000000000}"/>
  <bookViews>
    <workbookView xWindow="0" yWindow="660" windowWidth="28800" windowHeight="155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70" i="1" l="1"/>
  <c r="M73" i="1"/>
  <c r="M67" i="1"/>
  <c r="M68" i="1"/>
  <c r="M69" i="1"/>
  <c r="M61" i="1"/>
  <c r="M62" i="1"/>
  <c r="L74" i="1"/>
  <c r="M74" i="1" s="1"/>
  <c r="K74" i="1"/>
  <c r="M72" i="1"/>
  <c r="M71" i="1"/>
  <c r="M66" i="1"/>
  <c r="M65" i="1"/>
  <c r="M64" i="1"/>
  <c r="M63" i="1"/>
  <c r="F74" i="1"/>
  <c r="F37" i="1" l="1"/>
  <c r="E37" i="1"/>
  <c r="M37" i="1"/>
  <c r="L37" i="1"/>
  <c r="F23" i="1"/>
  <c r="F24" i="1"/>
  <c r="F25" i="1"/>
  <c r="E24" i="1"/>
  <c r="E25" i="1"/>
  <c r="K94" i="1"/>
  <c r="M83" i="1"/>
  <c r="M84" i="1"/>
  <c r="M85" i="1"/>
  <c r="M86" i="1"/>
  <c r="M87" i="1"/>
  <c r="M88" i="1"/>
  <c r="M89" i="1"/>
  <c r="M90" i="1"/>
  <c r="M91" i="1"/>
  <c r="M92" i="1"/>
  <c r="M93" i="1"/>
  <c r="L94" i="1"/>
  <c r="F94" i="1"/>
  <c r="M14" i="1"/>
  <c r="M15" i="1"/>
  <c r="M16" i="1"/>
  <c r="M17" i="1"/>
  <c r="M18" i="1"/>
  <c r="M19" i="1"/>
  <c r="M20" i="1"/>
  <c r="M21" i="1"/>
  <c r="M22" i="1"/>
  <c r="M23" i="1"/>
  <c r="M24" i="1"/>
  <c r="M25" i="1"/>
  <c r="K39" i="1"/>
  <c r="M31" i="1"/>
  <c r="M32" i="1"/>
  <c r="M33" i="1"/>
  <c r="M34" i="1"/>
  <c r="M35" i="1"/>
  <c r="M36" i="1"/>
  <c r="M30" i="1"/>
  <c r="L31" i="1"/>
  <c r="L32" i="1"/>
  <c r="L33" i="1"/>
  <c r="L34" i="1"/>
  <c r="L35" i="1"/>
  <c r="L36" i="1"/>
  <c r="M13" i="1"/>
  <c r="L24" i="1"/>
  <c r="L25" i="1"/>
  <c r="L14" i="1"/>
  <c r="L15" i="1"/>
  <c r="L16" i="1"/>
  <c r="L17" i="1"/>
  <c r="L18" i="1"/>
  <c r="L19" i="1"/>
  <c r="L20" i="1"/>
  <c r="L21" i="1"/>
  <c r="L22" i="1"/>
  <c r="L23" i="1"/>
  <c r="L13" i="1"/>
  <c r="F30" i="1"/>
  <c r="F31" i="1"/>
  <c r="F32" i="1"/>
  <c r="F33" i="1"/>
  <c r="F34" i="1"/>
  <c r="F35" i="1"/>
  <c r="F36" i="1"/>
  <c r="F29" i="1"/>
  <c r="E31" i="1"/>
  <c r="E32" i="1"/>
  <c r="E33" i="1"/>
  <c r="E34" i="1"/>
  <c r="E35" i="1"/>
  <c r="E36" i="1"/>
  <c r="E29" i="1"/>
  <c r="E14" i="1"/>
  <c r="E15" i="1"/>
  <c r="E16" i="1"/>
  <c r="E17" i="1"/>
  <c r="E18" i="1"/>
  <c r="E19" i="1"/>
  <c r="E20" i="1"/>
  <c r="E21" i="1"/>
  <c r="E22" i="1"/>
  <c r="E23" i="1"/>
  <c r="E13" i="1"/>
  <c r="F22" i="1"/>
  <c r="F21" i="1"/>
  <c r="F20" i="1"/>
  <c r="F19" i="1"/>
  <c r="F18" i="1"/>
  <c r="F17" i="1"/>
  <c r="F16" i="1"/>
  <c r="F15" i="1"/>
  <c r="F14" i="1"/>
  <c r="M94" i="1" l="1"/>
  <c r="M27" i="1"/>
  <c r="L27" i="1"/>
  <c r="E30" i="1"/>
  <c r="E39" i="1" s="1"/>
  <c r="F13" i="1" l="1"/>
  <c r="E27" i="1"/>
  <c r="E41" i="1" s="1"/>
  <c r="D39" i="1" l="1"/>
  <c r="F39" i="1" s="1"/>
  <c r="K27" i="1"/>
  <c r="D27" i="1"/>
  <c r="D41" i="1" l="1"/>
  <c r="F27" i="1"/>
  <c r="F41" i="1" s="1"/>
  <c r="L29" i="1" l="1"/>
  <c r="M29" i="1"/>
  <c r="M39" i="1" s="1"/>
  <c r="M41" i="1" s="1"/>
  <c r="M43" i="1" s="1"/>
  <c r="L30" i="1"/>
  <c r="L39" i="1" l="1"/>
  <c r="L41" i="1" s="1"/>
  <c r="L43" i="1" s="1"/>
  <c r="K41" i="1"/>
  <c r="K4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tc={BDB283DF-8317-40B2-9EFC-B4240C622246}</author>
    <author>tc={6CFFF5AA-DAF0-4862-9384-0E42A5CD2437}</author>
  </authors>
  <commentList>
    <comment ref="K74" authorId="0" shapeId="0" xr:uid="{BDB283DF-8317-40B2-9EFC-B4240C622246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dit bedrag moet gelijk zijn aan begrote uitgaven</t>
      </text>
    </comment>
    <comment ref="K94" authorId="1" shapeId="0" xr:uid="{00000000-0006-0000-0000-000001000000}">
      <text>
        <t>[Opmerkingenthread]
U kunt deze opmerkingenthread lezen in uw versie van Excel. Eventuele wijzigingen aan de thread gaan echter verloren als het bestand wordt geopend in een nieuwere versie van Excel. Meer informatie: https://go.microsoft.com/fwlink/?linkid=870924
Opmerking:
    dit bedrag moet gelijk zijn aan begrote kosten</t>
      </text>
    </comment>
  </commentList>
</comments>
</file>

<file path=xl/sharedStrings.xml><?xml version="1.0" encoding="utf-8"?>
<sst xmlns="http://schemas.openxmlformats.org/spreadsheetml/2006/main" count="146" uniqueCount="104">
  <si>
    <t>UITGAVEN</t>
  </si>
  <si>
    <t>maand</t>
  </si>
  <si>
    <t>jaar</t>
  </si>
  <si>
    <t>telefoon</t>
  </si>
  <si>
    <t>reiskosten</t>
  </si>
  <si>
    <t>Talent gerelateerd</t>
  </si>
  <si>
    <t>voeding</t>
  </si>
  <si>
    <t>training</t>
  </si>
  <si>
    <t>INKOMSTEN</t>
  </si>
  <si>
    <t>Spaargeld</t>
  </si>
  <si>
    <t>Crowdfunding</t>
  </si>
  <si>
    <t>collegegeld</t>
  </si>
  <si>
    <t>materialen</t>
  </si>
  <si>
    <t>Inkomsten</t>
  </si>
  <si>
    <t>Totaal</t>
  </si>
  <si>
    <t>subtotaal</t>
  </si>
  <si>
    <t>bijdrage ouders</t>
  </si>
  <si>
    <t>sponsor</t>
  </si>
  <si>
    <t>periode</t>
  </si>
  <si>
    <t>NOC-NSF</t>
  </si>
  <si>
    <t xml:space="preserve"> </t>
  </si>
  <si>
    <t>studieboeken</t>
  </si>
  <si>
    <t>spaargeld</t>
  </si>
  <si>
    <t>concerten/optreden</t>
  </si>
  <si>
    <t>lessen</t>
  </si>
  <si>
    <t>aanvraag</t>
  </si>
  <si>
    <t>NL Talenten Fonds</t>
  </si>
  <si>
    <t>zorgtoeslag</t>
  </si>
  <si>
    <t xml:space="preserve">NAAM: </t>
  </si>
  <si>
    <t>huisvesting</t>
  </si>
  <si>
    <t>levensonderhoud</t>
  </si>
  <si>
    <t>kleding/kapper</t>
  </si>
  <si>
    <t>abonnementen</t>
  </si>
  <si>
    <t>ziektekostenverzekering</t>
  </si>
  <si>
    <t>overige verzekeringen</t>
  </si>
  <si>
    <t>xx</t>
  </si>
  <si>
    <t>Aantal maanden</t>
  </si>
  <si>
    <t xml:space="preserve">contributie </t>
  </si>
  <si>
    <t>basisbeurs</t>
  </si>
  <si>
    <t>aanvullende beurs</t>
  </si>
  <si>
    <t>collegegeldkrediet DUO</t>
  </si>
  <si>
    <t>lening DUO</t>
  </si>
  <si>
    <t>huurtoeslag</t>
  </si>
  <si>
    <t>overige toeslag</t>
  </si>
  <si>
    <t>arbeid/werk</t>
  </si>
  <si>
    <t>wedstrijden/prijzengeld</t>
  </si>
  <si>
    <t>BEGROTING/ DEKKINGSPLAN</t>
  </si>
  <si>
    <t>crowdfunding</t>
  </si>
  <si>
    <t>Inkomsten - Uitgaven</t>
  </si>
  <si>
    <t>ouder 2</t>
  </si>
  <si>
    <t>partner</t>
  </si>
  <si>
    <t>ouder 1</t>
  </si>
  <si>
    <t>(bijv sep 25- feb 26)</t>
  </si>
  <si>
    <t>Deel 1: Persoonlijke financiële situatie</t>
  </si>
  <si>
    <t>Talent</t>
  </si>
  <si>
    <t>wanneer</t>
  </si>
  <si>
    <t>waar</t>
  </si>
  <si>
    <t>Beurs</t>
  </si>
  <si>
    <t>tekort</t>
  </si>
  <si>
    <t>toegekend</t>
  </si>
  <si>
    <t>gever/fonds/sponsor</t>
  </si>
  <si>
    <t>yy</t>
  </si>
  <si>
    <t>zz</t>
  </si>
  <si>
    <t>Gezinsituatie</t>
  </si>
  <si>
    <t>ja/nee</t>
  </si>
  <si>
    <t>aantal :</t>
  </si>
  <si>
    <t>begroot</t>
  </si>
  <si>
    <t>broers/zussen (fin afhankelijk van ouders)</t>
  </si>
  <si>
    <t>thuiswonend/samenwonend</t>
  </si>
  <si>
    <t>Verzamelinkomen ouders/verzorgers/partner*</t>
  </si>
  <si>
    <t>* optioneel</t>
  </si>
  <si>
    <t>(graag alleen de groene velden invullen of wijzigen)</t>
  </si>
  <si>
    <t>Talent gerelateerde</t>
  </si>
  <si>
    <t>Algemene Kosten/</t>
  </si>
  <si>
    <t>vaste maandelijkse lasten</t>
  </si>
  <si>
    <t>wedstrijden</t>
  </si>
  <si>
    <t>trainingsstages</t>
  </si>
  <si>
    <t>extra lessen</t>
  </si>
  <si>
    <t>beschrijving bestedingsdoel</t>
  </si>
  <si>
    <t xml:space="preserve">op korte termijn heb ik een zetje nodig voor: </t>
  </si>
  <si>
    <t>Bijdrage Ouders</t>
  </si>
  <si>
    <t>Sponsoren</t>
  </si>
  <si>
    <t>Fonds X</t>
  </si>
  <si>
    <t xml:space="preserve">Fonds Y </t>
  </si>
  <si>
    <t>Fonds Z</t>
  </si>
  <si>
    <t xml:space="preserve">dit is mijn dekkingsplan voor deze uitgaven: </t>
  </si>
  <si>
    <t>xxx</t>
  </si>
  <si>
    <t>yyy</t>
  </si>
  <si>
    <t>zzz</t>
  </si>
  <si>
    <t>masterclasses</t>
  </si>
  <si>
    <t>Deel 2: Jaarbegroting, Bestedingsdoel + Dekkingsplan</t>
  </si>
  <si>
    <t>Jaarbegroting voor mijn talentontwikkeling</t>
  </si>
  <si>
    <t>beurs</t>
  </si>
  <si>
    <t>werk</t>
  </si>
  <si>
    <t>prijzengeld</t>
  </si>
  <si>
    <t>fondsen</t>
  </si>
  <si>
    <t>fonds x</t>
  </si>
  <si>
    <t>sponsoren</t>
  </si>
  <si>
    <t>sponsor x</t>
  </si>
  <si>
    <t>sponsor y</t>
  </si>
  <si>
    <t>fonds y</t>
  </si>
  <si>
    <t>Bestedingsdoel en dekkingsplan</t>
  </si>
  <si>
    <t>coaching</t>
  </si>
  <si>
    <t>materialen/ instrumenten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</si>
</sst>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"/>
  </numFmts>
  <fonts count="12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4"/>
      <color rgb="FFFF000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2"/>
      <name val="Arial"/>
      <family val="2"/>
    </font>
    <font>
      <sz val="8"/>
      <color indexed="81"/>
      <name val="Tahoma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BF389"/>
        <bgColor indexed="64"/>
      </patternFill>
    </fill>
    <fill>
      <patternFill patternType="solid">
        <fgColor theme="8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Border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4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6" fillId="0" borderId="0" xfId="0" applyFont="1"/>
    <xf numFmtId="164" fontId="5" fillId="2" borderId="6" xfId="0" applyNumberFormat="1" applyFont="1" applyFill="1" applyBorder="1" applyAlignment="1">
      <alignment horizontal="center"/>
    </xf>
    <xf numFmtId="0" fontId="5" fillId="2" borderId="0" xfId="0" applyFont="1" applyFill="1" applyBorder="1"/>
    <xf numFmtId="0" fontId="5" fillId="3" borderId="12" xfId="0" applyFont="1" applyFill="1" applyBorder="1"/>
    <xf numFmtId="0" fontId="5" fillId="3" borderId="0" xfId="0" applyFont="1" applyFill="1" applyBorder="1"/>
    <xf numFmtId="0" fontId="5" fillId="3" borderId="0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164" fontId="5" fillId="3" borderId="6" xfId="0" applyNumberFormat="1" applyFont="1" applyFill="1" applyBorder="1" applyAlignment="1">
      <alignment horizontal="center"/>
    </xf>
    <xf numFmtId="164" fontId="5" fillId="3" borderId="3" xfId="0" applyNumberFormat="1" applyFont="1" applyFill="1" applyBorder="1" applyAlignment="1">
      <alignment horizontal="center"/>
    </xf>
    <xf numFmtId="0" fontId="5" fillId="3" borderId="5" xfId="0" applyFont="1" applyFill="1" applyBorder="1"/>
    <xf numFmtId="164" fontId="5" fillId="3" borderId="5" xfId="0" applyNumberFormat="1" applyFont="1" applyFill="1" applyBorder="1" applyAlignment="1">
      <alignment horizontal="center"/>
    </xf>
    <xf numFmtId="164" fontId="4" fillId="3" borderId="6" xfId="0" applyNumberFormat="1" applyFont="1" applyFill="1" applyBorder="1" applyAlignment="1">
      <alignment horizontal="center"/>
    </xf>
    <xf numFmtId="164" fontId="4" fillId="3" borderId="3" xfId="0" applyNumberFormat="1" applyFont="1" applyFill="1" applyBorder="1" applyAlignment="1">
      <alignment horizontal="center"/>
    </xf>
    <xf numFmtId="164" fontId="5" fillId="3" borderId="0" xfId="0" applyNumberFormat="1" applyFont="1" applyFill="1" applyBorder="1" applyAlignment="1">
      <alignment horizontal="center"/>
    </xf>
    <xf numFmtId="0" fontId="4" fillId="3" borderId="9" xfId="0" applyFont="1" applyFill="1" applyBorder="1"/>
    <xf numFmtId="0" fontId="4" fillId="3" borderId="10" xfId="0" applyFont="1" applyFill="1" applyBorder="1"/>
    <xf numFmtId="164" fontId="4" fillId="3" borderId="1" xfId="0" applyNumberFormat="1" applyFont="1" applyFill="1" applyBorder="1" applyAlignment="1">
      <alignment horizontal="center"/>
    </xf>
    <xf numFmtId="164" fontId="5" fillId="2" borderId="7" xfId="0" applyNumberFormat="1" applyFont="1" applyFill="1" applyBorder="1" applyAlignment="1">
      <alignment horizontal="center"/>
    </xf>
    <xf numFmtId="0" fontId="5" fillId="2" borderId="5" xfId="0" applyFont="1" applyFill="1" applyBorder="1"/>
    <xf numFmtId="164" fontId="5" fillId="2" borderId="0" xfId="0" applyNumberFormat="1" applyFont="1" applyFill="1" applyBorder="1" applyAlignment="1">
      <alignment horizontal="center"/>
    </xf>
    <xf numFmtId="0" fontId="5" fillId="2" borderId="0" xfId="0" applyNumberFormat="1" applyFont="1" applyFill="1" applyBorder="1" applyAlignment="1">
      <alignment horizontal="center"/>
    </xf>
    <xf numFmtId="0" fontId="5" fillId="2" borderId="4" xfId="0" applyFont="1" applyFill="1" applyBorder="1"/>
    <xf numFmtId="164" fontId="4" fillId="3" borderId="7" xfId="0" applyNumberFormat="1" applyFont="1" applyFill="1" applyBorder="1" applyAlignment="1">
      <alignment horizontal="center"/>
    </xf>
    <xf numFmtId="164" fontId="4" fillId="3" borderId="5" xfId="0" applyNumberFormat="1" applyFont="1" applyFill="1" applyBorder="1" applyAlignment="1">
      <alignment horizontal="center"/>
    </xf>
    <xf numFmtId="164" fontId="4" fillId="0" borderId="0" xfId="0" applyNumberFormat="1" applyFont="1" applyFill="1" applyBorder="1" applyAlignment="1">
      <alignment horizontal="center"/>
    </xf>
    <xf numFmtId="0" fontId="5" fillId="3" borderId="8" xfId="0" applyFont="1" applyFill="1" applyBorder="1"/>
    <xf numFmtId="0" fontId="5" fillId="0" borderId="0" xfId="0" applyFont="1"/>
    <xf numFmtId="0" fontId="5" fillId="3" borderId="13" xfId="0" applyFont="1" applyFill="1" applyBorder="1"/>
    <xf numFmtId="0" fontId="5" fillId="3" borderId="14" xfId="0" applyFont="1" applyFill="1" applyBorder="1"/>
    <xf numFmtId="0" fontId="5" fillId="3" borderId="5" xfId="0" applyFont="1" applyFill="1" applyBorder="1" applyAlignment="1">
      <alignment horizontal="center"/>
    </xf>
    <xf numFmtId="0" fontId="5" fillId="3" borderId="9" xfId="0" applyFont="1" applyFill="1" applyBorder="1"/>
    <xf numFmtId="0" fontId="5" fillId="3" borderId="10" xfId="0" applyFont="1" applyFill="1" applyBorder="1"/>
    <xf numFmtId="0" fontId="5" fillId="3" borderId="3" xfId="0" applyFont="1" applyFill="1" applyBorder="1"/>
    <xf numFmtId="164" fontId="7" fillId="2" borderId="3" xfId="0" applyNumberFormat="1" applyFont="1" applyFill="1" applyBorder="1" applyAlignment="1">
      <alignment horizontal="center"/>
    </xf>
    <xf numFmtId="0" fontId="5" fillId="0" borderId="0" xfId="0" applyFont="1" applyBorder="1"/>
    <xf numFmtId="0" fontId="5" fillId="2" borderId="12" xfId="0" applyFont="1" applyFill="1" applyBorder="1"/>
    <xf numFmtId="17" fontId="5" fillId="2" borderId="3" xfId="0" applyNumberFormat="1" applyFont="1" applyFill="1" applyBorder="1" applyAlignment="1">
      <alignment horizontal="center"/>
    </xf>
    <xf numFmtId="164" fontId="5" fillId="2" borderId="3" xfId="0" applyNumberFormat="1" applyFont="1" applyFill="1" applyBorder="1" applyAlignment="1">
      <alignment horizontal="center"/>
    </xf>
    <xf numFmtId="0" fontId="5" fillId="2" borderId="3" xfId="0" applyNumberFormat="1" applyFont="1" applyFill="1" applyBorder="1" applyAlignment="1">
      <alignment horizontal="center"/>
    </xf>
    <xf numFmtId="0" fontId="5" fillId="4" borderId="1" xfId="0" quotePrefix="1" applyFont="1" applyFill="1" applyBorder="1" applyAlignment="1">
      <alignment horizontal="center"/>
    </xf>
    <xf numFmtId="164" fontId="5" fillId="4" borderId="6" xfId="0" applyNumberFormat="1" applyFont="1" applyFill="1" applyBorder="1" applyAlignment="1">
      <alignment horizontal="center"/>
    </xf>
    <xf numFmtId="164" fontId="5" fillId="4" borderId="3" xfId="0" applyNumberFormat="1" applyFont="1" applyFill="1" applyBorder="1" applyAlignment="1">
      <alignment horizontal="center"/>
    </xf>
    <xf numFmtId="0" fontId="4" fillId="4" borderId="9" xfId="0" applyFont="1" applyFill="1" applyBorder="1"/>
    <xf numFmtId="0" fontId="4" fillId="4" borderId="10" xfId="0" applyFont="1" applyFill="1" applyBorder="1"/>
    <xf numFmtId="164" fontId="4" fillId="4" borderId="1" xfId="0" applyNumberFormat="1" applyFont="1" applyFill="1" applyBorder="1" applyAlignment="1">
      <alignment horizontal="center"/>
    </xf>
    <xf numFmtId="164" fontId="4" fillId="4" borderId="8" xfId="0" applyNumberFormat="1" applyFont="1" applyFill="1" applyBorder="1" applyAlignment="1">
      <alignment horizontal="center"/>
    </xf>
    <xf numFmtId="164" fontId="5" fillId="4" borderId="1" xfId="0" applyNumberFormat="1" applyFont="1" applyFill="1" applyBorder="1" applyAlignment="1">
      <alignment horizontal="center"/>
    </xf>
    <xf numFmtId="0" fontId="4" fillId="4" borderId="1" xfId="0" applyFont="1" applyFill="1" applyBorder="1"/>
    <xf numFmtId="0" fontId="5" fillId="2" borderId="3" xfId="0" applyFont="1" applyFill="1" applyBorder="1"/>
    <xf numFmtId="0" fontId="4" fillId="2" borderId="3" xfId="0" applyFont="1" applyFill="1" applyBorder="1"/>
    <xf numFmtId="0" fontId="5" fillId="3" borderId="10" xfId="0" applyFont="1" applyFill="1" applyBorder="1" applyAlignment="1">
      <alignment horizontal="center"/>
    </xf>
    <xf numFmtId="164" fontId="7" fillId="3" borderId="8" xfId="0" applyNumberFormat="1" applyFont="1" applyFill="1" applyBorder="1" applyAlignment="1">
      <alignment horizontal="center"/>
    </xf>
    <xf numFmtId="164" fontId="7" fillId="2" borderId="2" xfId="0" applyNumberFormat="1" applyFont="1" applyFill="1" applyBorder="1" applyAlignment="1">
      <alignment horizontal="center"/>
    </xf>
    <xf numFmtId="0" fontId="5" fillId="3" borderId="2" xfId="0" applyFont="1" applyFill="1" applyBorder="1"/>
    <xf numFmtId="0" fontId="5" fillId="3" borderId="11" xfId="0" applyFont="1" applyFill="1" applyBorder="1" applyAlignment="1">
      <alignment horizontal="center"/>
    </xf>
    <xf numFmtId="0" fontId="5" fillId="2" borderId="7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7" fillId="2" borderId="5" xfId="0" applyNumberFormat="1" applyFont="1" applyFill="1" applyBorder="1" applyAlignment="1">
      <alignment horizontal="center"/>
    </xf>
    <xf numFmtId="164" fontId="7" fillId="2" borderId="5" xfId="0" applyNumberFormat="1" applyFont="1" applyFill="1" applyBorder="1" applyAlignment="1">
      <alignment horizontal="center"/>
    </xf>
    <xf numFmtId="0" fontId="2" fillId="0" borderId="0" xfId="0" applyFont="1" applyAlignment="1">
      <alignment horizontal="left"/>
    </xf>
    <xf numFmtId="164" fontId="5" fillId="2" borderId="3" xfId="0" quotePrefix="1" applyNumberFormat="1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2" borderId="0" xfId="0" applyFont="1" applyFill="1" applyAlignment="1">
      <alignment horizontal="left"/>
    </xf>
    <xf numFmtId="0" fontId="5" fillId="4" borderId="9" xfId="0" applyFont="1" applyFill="1" applyBorder="1" applyAlignment="1">
      <alignment horizontal="center"/>
    </xf>
    <xf numFmtId="0" fontId="5" fillId="4" borderId="8" xfId="0" applyFont="1" applyFill="1" applyBorder="1" applyAlignment="1">
      <alignment horizontal="center"/>
    </xf>
    <xf numFmtId="0" fontId="5" fillId="4" borderId="10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4" borderId="9" xfId="0" applyFont="1" applyFill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left"/>
    </xf>
    <xf numFmtId="0" fontId="3" fillId="0" borderId="0" xfId="0" applyFont="1" applyFill="1" applyBorder="1"/>
    <xf numFmtId="0" fontId="9" fillId="0" borderId="0" xfId="0" applyFont="1" applyBorder="1"/>
    <xf numFmtId="0" fontId="8" fillId="2" borderId="12" xfId="0" applyFont="1" applyFill="1" applyBorder="1"/>
    <xf numFmtId="164" fontId="4" fillId="2" borderId="8" xfId="0" applyNumberFormat="1" applyFont="1" applyFill="1" applyBorder="1" applyAlignment="1">
      <alignment horizontal="center"/>
    </xf>
    <xf numFmtId="0" fontId="8" fillId="2" borderId="3" xfId="0" applyFont="1" applyFill="1" applyBorder="1"/>
    <xf numFmtId="164" fontId="8" fillId="2" borderId="3" xfId="0" applyNumberFormat="1" applyFont="1" applyFill="1" applyBorder="1" applyAlignment="1">
      <alignment horizontal="center"/>
    </xf>
    <xf numFmtId="0" fontId="11" fillId="0" borderId="0" xfId="0" applyFont="1" applyBorder="1"/>
    <xf numFmtId="0" fontId="5" fillId="2" borderId="6" xfId="0" applyFont="1" applyFill="1" applyBorder="1"/>
    <xf numFmtId="0" fontId="4" fillId="2" borderId="6" xfId="0" applyFont="1" applyFill="1" applyBorder="1"/>
    <xf numFmtId="0" fontId="4" fillId="4" borderId="6" xfId="0" applyFont="1" applyFill="1" applyBorder="1"/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FBF389"/>
      <color rgb="FFCCFF99"/>
      <color rgb="FFFFFF66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Anneke Jansen" id="{B871DE28-9A37-4428-A465-BDE08493E4E7}" userId="Anneke Jansen" providerId="None"/>
</personList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K74" dT="2025-04-29T13:46:43.69" personId="{B871DE28-9A37-4428-A465-BDE08493E4E7}" id="{BDB283DF-8317-40B2-9EFC-B4240C622246}">
    <text>dit bedrag moet gelijk zijn aan begrote uitgaven</text>
  </threadedComment>
  <threadedComment ref="K94" dT="2025-04-29T13:46:43.69" personId="{B871DE28-9A37-4428-A465-BDE08493E4E7}" id="{6CFFF5AA-DAF0-4862-9384-0E42A5CD2437}">
    <text>dit bedrag moet gelijk zijn aan begrote kosten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Q94"/>
  <sheetViews>
    <sheetView tabSelected="1" topLeftCell="A40" workbookViewId="0">
      <selection activeCell="O65" sqref="O65"/>
    </sheetView>
  </sheetViews>
  <sheetFormatPr defaultRowHeight="14.25" x14ac:dyDescent="0.2"/>
  <cols>
    <col min="1" max="1" width="9.140625" style="2"/>
    <col min="2" max="2" width="22.140625" style="2" customWidth="1"/>
    <col min="3" max="3" width="23.7109375" style="2" bestFit="1" customWidth="1"/>
    <col min="4" max="4" width="12.140625" style="3" customWidth="1"/>
    <col min="5" max="5" width="12.7109375" style="3" customWidth="1"/>
    <col min="6" max="6" width="12.28515625" style="3" customWidth="1"/>
    <col min="7" max="7" width="3.85546875" style="2" customWidth="1"/>
    <col min="8" max="8" width="4.42578125" style="2" customWidth="1"/>
    <col min="9" max="9" width="19.140625" style="2" customWidth="1"/>
    <col min="10" max="10" width="21.28515625" style="2" customWidth="1"/>
    <col min="11" max="11" width="11.28515625" style="3" customWidth="1"/>
    <col min="12" max="12" width="10.140625" style="3" customWidth="1"/>
    <col min="13" max="13" width="9.85546875" style="3" customWidth="1"/>
    <col min="14" max="16384" width="9.140625" style="2"/>
  </cols>
  <sheetData>
    <row r="2" spans="2:17" ht="23.25" customHeight="1" x14ac:dyDescent="0.25">
      <c r="B2" s="1" t="s">
        <v>46</v>
      </c>
      <c r="D2" s="73" t="s">
        <v>71</v>
      </c>
    </row>
    <row r="3" spans="2:17" ht="23.25" customHeight="1" x14ac:dyDescent="0.25">
      <c r="B3" s="1"/>
    </row>
    <row r="4" spans="2:17" ht="23.25" customHeight="1" x14ac:dyDescent="0.2">
      <c r="B4" s="12" t="s">
        <v>28</v>
      </c>
      <c r="C4" s="33"/>
    </row>
    <row r="5" spans="2:17" ht="23.25" customHeight="1" x14ac:dyDescent="0.2">
      <c r="B5" s="12" t="s">
        <v>54</v>
      </c>
      <c r="C5" s="33"/>
    </row>
    <row r="6" spans="2:17" ht="23.25" customHeight="1" x14ac:dyDescent="0.2">
      <c r="B6" s="12" t="s">
        <v>36</v>
      </c>
      <c r="C6" s="34">
        <v>12</v>
      </c>
      <c r="D6" s="76" t="s">
        <v>52</v>
      </c>
      <c r="E6" s="76"/>
    </row>
    <row r="8" spans="2:17" ht="18" x14ac:dyDescent="0.25">
      <c r="B8" s="4" t="s">
        <v>53</v>
      </c>
    </row>
    <row r="10" spans="2:17" ht="20.25" customHeight="1" x14ac:dyDescent="0.2">
      <c r="B10" s="80" t="s">
        <v>0</v>
      </c>
      <c r="C10" s="81"/>
      <c r="D10" s="81"/>
      <c r="E10" s="81"/>
      <c r="F10" s="82"/>
      <c r="G10" s="5"/>
      <c r="I10" s="80" t="s">
        <v>8</v>
      </c>
      <c r="J10" s="81"/>
      <c r="K10" s="81"/>
      <c r="L10" s="81"/>
      <c r="M10" s="82"/>
    </row>
    <row r="11" spans="2:17" x14ac:dyDescent="0.2">
      <c r="B11" s="15"/>
      <c r="C11" s="16"/>
      <c r="D11" s="17"/>
      <c r="E11" s="17"/>
      <c r="F11" s="18"/>
      <c r="G11" s="5"/>
      <c r="I11" s="15"/>
      <c r="J11" s="16"/>
      <c r="K11" s="17"/>
      <c r="L11" s="17"/>
      <c r="M11" s="18"/>
    </row>
    <row r="12" spans="2:17" x14ac:dyDescent="0.2">
      <c r="B12" s="15"/>
      <c r="C12" s="16"/>
      <c r="D12" s="19" t="s">
        <v>1</v>
      </c>
      <c r="E12" s="20" t="s">
        <v>18</v>
      </c>
      <c r="F12" s="20" t="s">
        <v>2</v>
      </c>
      <c r="G12" s="5"/>
      <c r="I12" s="15"/>
      <c r="J12" s="16"/>
      <c r="K12" s="19" t="s">
        <v>1</v>
      </c>
      <c r="L12" s="20" t="s">
        <v>18</v>
      </c>
      <c r="M12" s="20" t="s">
        <v>2</v>
      </c>
      <c r="O12" s="11"/>
      <c r="P12" s="9"/>
      <c r="Q12" s="11"/>
    </row>
    <row r="13" spans="2:17" x14ac:dyDescent="0.2">
      <c r="B13" s="15" t="s">
        <v>73</v>
      </c>
      <c r="C13" s="14" t="s">
        <v>29</v>
      </c>
      <c r="D13" s="13"/>
      <c r="E13" s="22">
        <f>D13*$C$6</f>
        <v>0</v>
      </c>
      <c r="F13" s="22">
        <f>D13*12</f>
        <v>0</v>
      </c>
      <c r="G13" s="5"/>
      <c r="I13" s="15" t="s">
        <v>13</v>
      </c>
      <c r="J13" s="14" t="s">
        <v>38</v>
      </c>
      <c r="K13" s="13"/>
      <c r="L13" s="22">
        <f>K13*$C$6</f>
        <v>0</v>
      </c>
      <c r="M13" s="22">
        <f>K13*12</f>
        <v>0</v>
      </c>
      <c r="O13" s="11"/>
      <c r="P13" s="9"/>
      <c r="Q13" s="11"/>
    </row>
    <row r="14" spans="2:17" x14ac:dyDescent="0.2">
      <c r="B14" s="15" t="s">
        <v>74</v>
      </c>
      <c r="C14" s="14" t="s">
        <v>30</v>
      </c>
      <c r="D14" s="13"/>
      <c r="E14" s="22">
        <f t="shared" ref="E14:E25" si="0">D14*$C$6</f>
        <v>0</v>
      </c>
      <c r="F14" s="22">
        <f t="shared" ref="F14:F25" si="1">D14*12</f>
        <v>0</v>
      </c>
      <c r="G14" s="5"/>
      <c r="I14" s="15"/>
      <c r="J14" s="14" t="s">
        <v>39</v>
      </c>
      <c r="K14" s="13"/>
      <c r="L14" s="22">
        <f t="shared" ref="L14:L25" si="2">K14*$C$6</f>
        <v>0</v>
      </c>
      <c r="M14" s="22">
        <f t="shared" ref="M14:M25" si="3">K14*12</f>
        <v>0</v>
      </c>
      <c r="O14" s="11"/>
      <c r="P14" s="9"/>
      <c r="Q14" s="11"/>
    </row>
    <row r="15" spans="2:17" x14ac:dyDescent="0.2">
      <c r="B15" s="15"/>
      <c r="C15" s="14" t="s">
        <v>31</v>
      </c>
      <c r="D15" s="13"/>
      <c r="E15" s="22">
        <f t="shared" si="0"/>
        <v>0</v>
      </c>
      <c r="F15" s="22">
        <f t="shared" si="1"/>
        <v>0</v>
      </c>
      <c r="G15" s="5"/>
      <c r="I15" s="15"/>
      <c r="J15" s="14" t="s">
        <v>41</v>
      </c>
      <c r="K15" s="13"/>
      <c r="L15" s="22">
        <f t="shared" si="2"/>
        <v>0</v>
      </c>
      <c r="M15" s="22">
        <f t="shared" si="3"/>
        <v>0</v>
      </c>
      <c r="O15" s="11"/>
      <c r="P15" s="9"/>
      <c r="Q15" s="11"/>
    </row>
    <row r="16" spans="2:17" x14ac:dyDescent="0.2">
      <c r="B16" s="15"/>
      <c r="C16" s="14" t="s">
        <v>3</v>
      </c>
      <c r="D16" s="13"/>
      <c r="E16" s="22">
        <f t="shared" si="0"/>
        <v>0</v>
      </c>
      <c r="F16" s="22">
        <f t="shared" si="1"/>
        <v>0</v>
      </c>
      <c r="G16" s="5"/>
      <c r="I16" s="15"/>
      <c r="J16" s="14" t="s">
        <v>40</v>
      </c>
      <c r="K16" s="13"/>
      <c r="L16" s="22">
        <f t="shared" si="2"/>
        <v>0</v>
      </c>
      <c r="M16" s="22">
        <f t="shared" si="3"/>
        <v>0</v>
      </c>
      <c r="O16" s="11"/>
      <c r="P16" s="9"/>
      <c r="Q16" s="11"/>
    </row>
    <row r="17" spans="2:17" x14ac:dyDescent="0.2">
      <c r="B17" s="15"/>
      <c r="C17" s="14" t="s">
        <v>32</v>
      </c>
      <c r="D17" s="13"/>
      <c r="E17" s="22">
        <f t="shared" si="0"/>
        <v>0</v>
      </c>
      <c r="F17" s="22">
        <f t="shared" si="1"/>
        <v>0</v>
      </c>
      <c r="G17" s="5"/>
      <c r="I17" s="15"/>
      <c r="J17" s="14" t="s">
        <v>27</v>
      </c>
      <c r="K17" s="13"/>
      <c r="L17" s="22">
        <f t="shared" si="2"/>
        <v>0</v>
      </c>
      <c r="M17" s="22">
        <f t="shared" si="3"/>
        <v>0</v>
      </c>
      <c r="O17" s="11"/>
      <c r="P17" s="9"/>
      <c r="Q17" s="11"/>
    </row>
    <row r="18" spans="2:17" x14ac:dyDescent="0.2">
      <c r="B18" s="15"/>
      <c r="C18" s="14" t="s">
        <v>4</v>
      </c>
      <c r="D18" s="13"/>
      <c r="E18" s="22">
        <f t="shared" si="0"/>
        <v>0</v>
      </c>
      <c r="F18" s="22">
        <f t="shared" si="1"/>
        <v>0</v>
      </c>
      <c r="G18" s="5"/>
      <c r="I18" s="15"/>
      <c r="J18" s="14" t="s">
        <v>42</v>
      </c>
      <c r="K18" s="13"/>
      <c r="L18" s="22">
        <f t="shared" si="2"/>
        <v>0</v>
      </c>
      <c r="M18" s="22">
        <f t="shared" si="3"/>
        <v>0</v>
      </c>
      <c r="O18" s="11"/>
      <c r="P18" s="9"/>
      <c r="Q18" s="11"/>
    </row>
    <row r="19" spans="2:17" x14ac:dyDescent="0.2">
      <c r="B19" s="15"/>
      <c r="C19" s="14" t="s">
        <v>11</v>
      </c>
      <c r="D19" s="13"/>
      <c r="E19" s="22">
        <f t="shared" si="0"/>
        <v>0</v>
      </c>
      <c r="F19" s="22">
        <f t="shared" si="1"/>
        <v>0</v>
      </c>
      <c r="G19" s="5"/>
      <c r="I19" s="15"/>
      <c r="J19" s="14" t="s">
        <v>43</v>
      </c>
      <c r="K19" s="13"/>
      <c r="L19" s="22">
        <f t="shared" si="2"/>
        <v>0</v>
      </c>
      <c r="M19" s="22">
        <f t="shared" si="3"/>
        <v>0</v>
      </c>
      <c r="O19" s="11"/>
      <c r="P19" s="9"/>
      <c r="Q19" s="11"/>
    </row>
    <row r="20" spans="2:17" x14ac:dyDescent="0.2">
      <c r="B20" s="15"/>
      <c r="C20" s="14" t="s">
        <v>21</v>
      </c>
      <c r="D20" s="13"/>
      <c r="E20" s="22">
        <f t="shared" si="0"/>
        <v>0</v>
      </c>
      <c r="F20" s="22">
        <f t="shared" si="1"/>
        <v>0</v>
      </c>
      <c r="G20" s="5"/>
      <c r="I20" s="15"/>
      <c r="J20" s="14" t="s">
        <v>16</v>
      </c>
      <c r="K20" s="13"/>
      <c r="L20" s="22">
        <f t="shared" si="2"/>
        <v>0</v>
      </c>
      <c r="M20" s="22">
        <f t="shared" si="3"/>
        <v>0</v>
      </c>
      <c r="O20" s="11"/>
      <c r="P20" s="9"/>
      <c r="Q20" s="11"/>
    </row>
    <row r="21" spans="2:17" x14ac:dyDescent="0.2">
      <c r="B21" s="15"/>
      <c r="C21" s="14" t="s">
        <v>33</v>
      </c>
      <c r="D21" s="13"/>
      <c r="E21" s="22">
        <f t="shared" si="0"/>
        <v>0</v>
      </c>
      <c r="F21" s="22">
        <f t="shared" si="1"/>
        <v>0</v>
      </c>
      <c r="G21" s="5"/>
      <c r="I21" s="15"/>
      <c r="J21" s="14" t="s">
        <v>44</v>
      </c>
      <c r="K21" s="13"/>
      <c r="L21" s="22">
        <f t="shared" si="2"/>
        <v>0</v>
      </c>
      <c r="M21" s="22">
        <f t="shared" si="3"/>
        <v>0</v>
      </c>
      <c r="O21" s="11"/>
      <c r="P21" s="9"/>
      <c r="Q21" s="11"/>
    </row>
    <row r="22" spans="2:17" x14ac:dyDescent="0.2">
      <c r="B22" s="15"/>
      <c r="C22" s="14" t="s">
        <v>34</v>
      </c>
      <c r="D22" s="13"/>
      <c r="E22" s="22">
        <f t="shared" si="0"/>
        <v>0</v>
      </c>
      <c r="F22" s="22">
        <f t="shared" si="1"/>
        <v>0</v>
      </c>
      <c r="G22" s="5"/>
      <c r="I22" s="15"/>
      <c r="J22" s="14" t="s">
        <v>22</v>
      </c>
      <c r="K22" s="13"/>
      <c r="L22" s="22">
        <f t="shared" si="2"/>
        <v>0</v>
      </c>
      <c r="M22" s="22">
        <f t="shared" si="3"/>
        <v>0</v>
      </c>
      <c r="O22" s="11"/>
      <c r="P22" s="11"/>
      <c r="Q22" s="11"/>
    </row>
    <row r="23" spans="2:17" x14ac:dyDescent="0.2">
      <c r="B23" s="15"/>
      <c r="C23" s="14" t="s">
        <v>35</v>
      </c>
      <c r="D23" s="13"/>
      <c r="E23" s="22">
        <f t="shared" si="0"/>
        <v>0</v>
      </c>
      <c r="F23" s="22">
        <f t="shared" si="1"/>
        <v>0</v>
      </c>
      <c r="G23" s="5"/>
      <c r="I23" s="15"/>
      <c r="J23" s="14" t="s">
        <v>35</v>
      </c>
      <c r="K23" s="13"/>
      <c r="L23" s="22">
        <f t="shared" si="2"/>
        <v>0</v>
      </c>
      <c r="M23" s="22">
        <f t="shared" si="3"/>
        <v>0</v>
      </c>
      <c r="O23" s="11"/>
      <c r="P23" s="11"/>
      <c r="Q23" s="11"/>
    </row>
    <row r="24" spans="2:17" x14ac:dyDescent="0.2">
      <c r="B24" s="15"/>
      <c r="C24" s="14" t="s">
        <v>61</v>
      </c>
      <c r="D24" s="13"/>
      <c r="E24" s="22">
        <f t="shared" si="0"/>
        <v>0</v>
      </c>
      <c r="F24" s="22">
        <f t="shared" si="1"/>
        <v>0</v>
      </c>
      <c r="G24" s="5"/>
      <c r="I24" s="15"/>
      <c r="J24" s="14" t="s">
        <v>61</v>
      </c>
      <c r="K24" s="13"/>
      <c r="L24" s="22">
        <f t="shared" si="2"/>
        <v>0</v>
      </c>
      <c r="M24" s="22">
        <f t="shared" si="3"/>
        <v>0</v>
      </c>
      <c r="O24" s="11"/>
      <c r="P24" s="11"/>
      <c r="Q24" s="11"/>
    </row>
    <row r="25" spans="2:17" x14ac:dyDescent="0.2">
      <c r="B25" s="15"/>
      <c r="C25" s="14" t="s">
        <v>62</v>
      </c>
      <c r="D25" s="13"/>
      <c r="E25" s="22">
        <f t="shared" si="0"/>
        <v>0</v>
      </c>
      <c r="F25" s="22">
        <f t="shared" si="1"/>
        <v>0</v>
      </c>
      <c r="G25" s="5"/>
      <c r="I25" s="15"/>
      <c r="J25" s="14" t="s">
        <v>62</v>
      </c>
      <c r="K25" s="13"/>
      <c r="L25" s="22">
        <f t="shared" si="2"/>
        <v>0</v>
      </c>
      <c r="M25" s="22">
        <f t="shared" si="3"/>
        <v>0</v>
      </c>
    </row>
    <row r="26" spans="2:17" x14ac:dyDescent="0.2">
      <c r="B26" s="15"/>
      <c r="C26" s="32"/>
      <c r="D26" s="31"/>
      <c r="E26" s="24"/>
      <c r="F26" s="24"/>
      <c r="G26" s="5"/>
      <c r="I26" s="15"/>
      <c r="J26" s="35"/>
      <c r="K26" s="31"/>
      <c r="L26" s="24"/>
      <c r="M26" s="24"/>
    </row>
    <row r="27" spans="2:17" x14ac:dyDescent="0.2">
      <c r="B27" s="15"/>
      <c r="C27" s="16" t="s">
        <v>15</v>
      </c>
      <c r="D27" s="25">
        <f>SUM(D13:D26)</f>
        <v>0</v>
      </c>
      <c r="E27" s="26">
        <f>SUM(E13:E26)</f>
        <v>0</v>
      </c>
      <c r="F27" s="26">
        <f>D27*12</f>
        <v>0</v>
      </c>
      <c r="G27" s="5"/>
      <c r="I27" s="15"/>
      <c r="J27" s="16" t="s">
        <v>15</v>
      </c>
      <c r="K27" s="25">
        <f>SUM(K13:K26)</f>
        <v>0</v>
      </c>
      <c r="L27" s="25">
        <f t="shared" ref="L27:M27" si="4">SUM(L13:L26)</f>
        <v>0</v>
      </c>
      <c r="M27" s="25">
        <f t="shared" si="4"/>
        <v>0</v>
      </c>
    </row>
    <row r="28" spans="2:17" x14ac:dyDescent="0.2">
      <c r="B28" s="15"/>
      <c r="C28" s="16"/>
      <c r="D28" s="21"/>
      <c r="E28" s="22"/>
      <c r="F28" s="22"/>
      <c r="G28" s="5"/>
      <c r="I28" s="15"/>
      <c r="J28" s="16"/>
      <c r="K28" s="21"/>
      <c r="L28" s="22"/>
      <c r="M28" s="22"/>
    </row>
    <row r="29" spans="2:17" x14ac:dyDescent="0.2">
      <c r="B29" s="15" t="s">
        <v>72</v>
      </c>
      <c r="C29" s="14" t="s">
        <v>4</v>
      </c>
      <c r="D29" s="13"/>
      <c r="E29" s="22">
        <f>D29*$C$6</f>
        <v>0</v>
      </c>
      <c r="F29" s="22">
        <f>D29*12</f>
        <v>0</v>
      </c>
      <c r="G29" s="5"/>
      <c r="I29" s="15" t="s">
        <v>5</v>
      </c>
      <c r="J29" s="14" t="s">
        <v>23</v>
      </c>
      <c r="K29" s="13"/>
      <c r="L29" s="22">
        <f>K29*$C$6</f>
        <v>0</v>
      </c>
      <c r="M29" s="22">
        <f>K29*12</f>
        <v>0</v>
      </c>
    </row>
    <row r="30" spans="2:17" x14ac:dyDescent="0.2">
      <c r="B30" s="15" t="s">
        <v>74</v>
      </c>
      <c r="C30" s="14" t="s">
        <v>37</v>
      </c>
      <c r="D30" s="13"/>
      <c r="E30" s="22">
        <f t="shared" ref="E30:E37" si="5">D30*$C$6</f>
        <v>0</v>
      </c>
      <c r="F30" s="22">
        <f t="shared" ref="F30:F37" si="6">D30*12</f>
        <v>0</v>
      </c>
      <c r="G30" s="5"/>
      <c r="I30" s="15"/>
      <c r="J30" s="14" t="s">
        <v>45</v>
      </c>
      <c r="K30" s="13"/>
      <c r="L30" s="22">
        <f t="shared" ref="L30:L37" si="7">K30*$C$6</f>
        <v>0</v>
      </c>
      <c r="M30" s="22">
        <f>K30*12</f>
        <v>0</v>
      </c>
    </row>
    <row r="31" spans="2:17" x14ac:dyDescent="0.2">
      <c r="B31" s="15"/>
      <c r="C31" s="14" t="s">
        <v>6</v>
      </c>
      <c r="D31" s="13"/>
      <c r="E31" s="22">
        <f t="shared" si="5"/>
        <v>0</v>
      </c>
      <c r="F31" s="22">
        <f t="shared" si="6"/>
        <v>0</v>
      </c>
      <c r="G31" s="5"/>
      <c r="I31" s="15"/>
      <c r="J31" s="14" t="s">
        <v>19</v>
      </c>
      <c r="K31" s="13"/>
      <c r="L31" s="22">
        <f t="shared" si="7"/>
        <v>0</v>
      </c>
      <c r="M31" s="22">
        <f t="shared" ref="M31:M37" si="8">K31*12</f>
        <v>0</v>
      </c>
      <c r="O31" s="2" t="s">
        <v>20</v>
      </c>
    </row>
    <row r="32" spans="2:17" x14ac:dyDescent="0.2">
      <c r="B32" s="15"/>
      <c r="C32" s="14" t="s">
        <v>7</v>
      </c>
      <c r="D32" s="13"/>
      <c r="E32" s="22">
        <f t="shared" si="5"/>
        <v>0</v>
      </c>
      <c r="F32" s="22">
        <f t="shared" si="6"/>
        <v>0</v>
      </c>
      <c r="G32" s="5"/>
      <c r="I32" s="15"/>
      <c r="J32" s="14" t="s">
        <v>17</v>
      </c>
      <c r="K32" s="13"/>
      <c r="L32" s="22">
        <f t="shared" si="7"/>
        <v>0</v>
      </c>
      <c r="M32" s="22">
        <f t="shared" si="8"/>
        <v>0</v>
      </c>
    </row>
    <row r="33" spans="2:14" x14ac:dyDescent="0.2">
      <c r="B33" s="15"/>
      <c r="C33" s="14" t="s">
        <v>12</v>
      </c>
      <c r="D33" s="13"/>
      <c r="E33" s="22">
        <f t="shared" si="5"/>
        <v>0</v>
      </c>
      <c r="F33" s="22">
        <f t="shared" si="6"/>
        <v>0</v>
      </c>
      <c r="G33" s="5"/>
      <c r="I33" s="15"/>
      <c r="J33" s="14" t="s">
        <v>47</v>
      </c>
      <c r="K33" s="13"/>
      <c r="L33" s="22">
        <f t="shared" si="7"/>
        <v>0</v>
      </c>
      <c r="M33" s="22">
        <f t="shared" si="8"/>
        <v>0</v>
      </c>
    </row>
    <row r="34" spans="2:14" x14ac:dyDescent="0.2">
      <c r="B34" s="15"/>
      <c r="C34" s="14" t="s">
        <v>24</v>
      </c>
      <c r="D34" s="13"/>
      <c r="E34" s="22">
        <f t="shared" si="5"/>
        <v>0</v>
      </c>
      <c r="F34" s="22">
        <f t="shared" si="6"/>
        <v>0</v>
      </c>
      <c r="G34" s="5"/>
      <c r="I34" s="15"/>
      <c r="J34" s="14" t="s">
        <v>35</v>
      </c>
      <c r="K34" s="13"/>
      <c r="L34" s="22">
        <f t="shared" si="7"/>
        <v>0</v>
      </c>
      <c r="M34" s="22">
        <f t="shared" si="8"/>
        <v>0</v>
      </c>
    </row>
    <row r="35" spans="2:14" x14ac:dyDescent="0.2">
      <c r="B35" s="15"/>
      <c r="C35" s="14" t="s">
        <v>35</v>
      </c>
      <c r="D35" s="13"/>
      <c r="E35" s="22">
        <f t="shared" si="5"/>
        <v>0</v>
      </c>
      <c r="F35" s="22">
        <f t="shared" si="6"/>
        <v>0</v>
      </c>
      <c r="G35" s="5"/>
      <c r="I35" s="15"/>
      <c r="J35" s="14" t="s">
        <v>61</v>
      </c>
      <c r="K35" s="13"/>
      <c r="L35" s="22">
        <f t="shared" si="7"/>
        <v>0</v>
      </c>
      <c r="M35" s="22">
        <f t="shared" si="8"/>
        <v>0</v>
      </c>
    </row>
    <row r="36" spans="2:14" x14ac:dyDescent="0.2">
      <c r="B36" s="15"/>
      <c r="C36" s="14" t="s">
        <v>61</v>
      </c>
      <c r="D36" s="13"/>
      <c r="E36" s="22">
        <f t="shared" si="5"/>
        <v>0</v>
      </c>
      <c r="F36" s="22">
        <f t="shared" si="6"/>
        <v>0</v>
      </c>
      <c r="G36" s="5"/>
      <c r="I36" s="15"/>
      <c r="J36" s="14" t="s">
        <v>62</v>
      </c>
      <c r="K36" s="13"/>
      <c r="L36" s="22">
        <f t="shared" si="7"/>
        <v>0</v>
      </c>
      <c r="M36" s="22">
        <f t="shared" si="8"/>
        <v>0</v>
      </c>
    </row>
    <row r="37" spans="2:14" x14ac:dyDescent="0.2">
      <c r="B37" s="15"/>
      <c r="C37" s="14" t="s">
        <v>62</v>
      </c>
      <c r="D37" s="13"/>
      <c r="E37" s="22">
        <f t="shared" si="5"/>
        <v>0</v>
      </c>
      <c r="F37" s="22">
        <f t="shared" si="6"/>
        <v>0</v>
      </c>
      <c r="G37" s="5"/>
      <c r="I37" s="15"/>
      <c r="J37" s="14"/>
      <c r="K37" s="13"/>
      <c r="L37" s="22">
        <f t="shared" si="7"/>
        <v>0</v>
      </c>
      <c r="M37" s="22">
        <f t="shared" si="8"/>
        <v>0</v>
      </c>
    </row>
    <row r="38" spans="2:14" x14ac:dyDescent="0.2">
      <c r="B38" s="15"/>
      <c r="C38" s="35"/>
      <c r="D38" s="31"/>
      <c r="E38" s="24"/>
      <c r="F38" s="24"/>
      <c r="G38" s="5"/>
      <c r="I38" s="15"/>
      <c r="J38" s="35"/>
      <c r="K38" s="31"/>
      <c r="L38" s="24"/>
      <c r="M38" s="24"/>
    </row>
    <row r="39" spans="2:14" x14ac:dyDescent="0.2">
      <c r="B39" s="15"/>
      <c r="C39" s="16" t="s">
        <v>15</v>
      </c>
      <c r="D39" s="36">
        <f>SUM(D29:D38)</f>
        <v>0</v>
      </c>
      <c r="E39" s="37">
        <f>SUM(E29:E38)</f>
        <v>0</v>
      </c>
      <c r="F39" s="37">
        <f>D39*12</f>
        <v>0</v>
      </c>
      <c r="G39" s="5"/>
      <c r="I39" s="15"/>
      <c r="J39" s="16" t="s">
        <v>15</v>
      </c>
      <c r="K39" s="36">
        <f>SUM(K29:K36)</f>
        <v>0</v>
      </c>
      <c r="L39" s="36">
        <f t="shared" ref="L39:M39" si="9">SUM(L29:L36)</f>
        <v>0</v>
      </c>
      <c r="M39" s="36">
        <f t="shared" si="9"/>
        <v>0</v>
      </c>
    </row>
    <row r="40" spans="2:14" x14ac:dyDescent="0.2">
      <c r="B40" s="15"/>
      <c r="C40" s="16"/>
      <c r="D40" s="27"/>
      <c r="E40" s="27"/>
      <c r="F40" s="22"/>
      <c r="G40" s="5"/>
      <c r="I40" s="15"/>
      <c r="J40" s="16"/>
      <c r="K40" s="27"/>
      <c r="L40" s="27"/>
      <c r="M40" s="22"/>
    </row>
    <row r="41" spans="2:14" x14ac:dyDescent="0.2">
      <c r="B41" s="28" t="s">
        <v>14</v>
      </c>
      <c r="C41" s="29"/>
      <c r="D41" s="30">
        <f>D27+D39</f>
        <v>0</v>
      </c>
      <c r="E41" s="30">
        <f>E27+E39</f>
        <v>0</v>
      </c>
      <c r="F41" s="30">
        <f>F27+F39</f>
        <v>0</v>
      </c>
      <c r="G41" s="5"/>
      <c r="I41" s="28" t="s">
        <v>14</v>
      </c>
      <c r="J41" s="29"/>
      <c r="K41" s="30">
        <f>K27+K39</f>
        <v>0</v>
      </c>
      <c r="L41" s="30">
        <f>L27+L39</f>
        <v>0</v>
      </c>
      <c r="M41" s="30">
        <f>M27+M39</f>
        <v>0</v>
      </c>
    </row>
    <row r="42" spans="2:14" x14ac:dyDescent="0.2">
      <c r="B42" s="7"/>
      <c r="C42" s="7"/>
      <c r="D42" s="8"/>
      <c r="E42" s="8"/>
      <c r="F42" s="8"/>
      <c r="G42" s="5"/>
      <c r="I42" s="7"/>
      <c r="J42" s="7"/>
      <c r="K42" s="38"/>
      <c r="L42" s="38"/>
      <c r="M42" s="38"/>
    </row>
    <row r="43" spans="2:14" ht="14.25" customHeight="1" x14ac:dyDescent="0.2">
      <c r="B43" s="9"/>
      <c r="C43" s="9"/>
      <c r="D43" s="10"/>
      <c r="E43" s="10"/>
      <c r="F43" s="10"/>
      <c r="G43" s="5"/>
      <c r="I43" s="28" t="s">
        <v>48</v>
      </c>
      <c r="J43" s="39"/>
      <c r="K43" s="30">
        <f>K41-D41</f>
        <v>0</v>
      </c>
      <c r="L43" s="30">
        <f>L41-E41</f>
        <v>0</v>
      </c>
      <c r="M43" s="30">
        <f>M41-F41</f>
        <v>0</v>
      </c>
    </row>
    <row r="44" spans="2:14" x14ac:dyDescent="0.2">
      <c r="B44" s="5"/>
      <c r="C44" s="5"/>
      <c r="D44" s="6"/>
      <c r="E44" s="6"/>
      <c r="F44" s="6"/>
      <c r="G44" s="5"/>
    </row>
    <row r="45" spans="2:14" ht="20.25" customHeight="1" x14ac:dyDescent="0.2">
      <c r="G45" s="5"/>
      <c r="I45" s="44" t="s">
        <v>69</v>
      </c>
      <c r="J45" s="39"/>
      <c r="K45" s="20"/>
      <c r="L45" s="20"/>
      <c r="M45" s="20" t="s">
        <v>2</v>
      </c>
    </row>
    <row r="46" spans="2:14" x14ac:dyDescent="0.2">
      <c r="G46" s="5"/>
      <c r="I46" s="15"/>
      <c r="J46" s="46" t="s">
        <v>51</v>
      </c>
      <c r="K46" s="18"/>
      <c r="L46" s="18"/>
      <c r="M46" s="47"/>
      <c r="N46" s="2" t="s">
        <v>70</v>
      </c>
    </row>
    <row r="47" spans="2:14" x14ac:dyDescent="0.2">
      <c r="G47" s="5"/>
      <c r="I47" s="15"/>
      <c r="J47" s="46" t="s">
        <v>49</v>
      </c>
      <c r="K47" s="18"/>
      <c r="L47" s="18"/>
      <c r="M47" s="47"/>
    </row>
    <row r="48" spans="2:14" ht="15" customHeight="1" x14ac:dyDescent="0.2">
      <c r="G48" s="5"/>
      <c r="I48" s="42"/>
      <c r="J48" s="23" t="s">
        <v>50</v>
      </c>
      <c r="K48" s="43"/>
      <c r="L48" s="43"/>
      <c r="M48" s="72"/>
    </row>
    <row r="49" spans="2:13" ht="15" customHeight="1" x14ac:dyDescent="0.2">
      <c r="G49" s="5"/>
      <c r="I49" s="44" t="s">
        <v>63</v>
      </c>
      <c r="J49" s="45"/>
      <c r="K49" s="64"/>
      <c r="L49" s="64"/>
      <c r="M49" s="65"/>
    </row>
    <row r="50" spans="2:13" ht="15" customHeight="1" x14ac:dyDescent="0.2">
      <c r="G50" s="5"/>
      <c r="I50" s="41" t="s">
        <v>68</v>
      </c>
      <c r="J50" s="67"/>
      <c r="K50" s="68"/>
      <c r="L50" s="68"/>
      <c r="M50" s="66" t="s">
        <v>64</v>
      </c>
    </row>
    <row r="51" spans="2:13" ht="15" customHeight="1" x14ac:dyDescent="0.2">
      <c r="G51" s="5"/>
      <c r="I51" s="42" t="s">
        <v>67</v>
      </c>
      <c r="J51" s="23"/>
      <c r="K51" s="69" t="s">
        <v>64</v>
      </c>
      <c r="L51" s="70" t="s">
        <v>65</v>
      </c>
      <c r="M51" s="71"/>
    </row>
    <row r="52" spans="2:13" ht="15" customHeight="1" x14ac:dyDescent="0.2">
      <c r="G52" s="5"/>
    </row>
    <row r="53" spans="2:13" ht="15" customHeight="1" x14ac:dyDescent="0.25">
      <c r="B53" s="4"/>
      <c r="G53" s="5"/>
    </row>
    <row r="54" spans="2:13" ht="18" x14ac:dyDescent="0.25">
      <c r="B54" s="4" t="s">
        <v>90</v>
      </c>
      <c r="G54" s="5"/>
    </row>
    <row r="55" spans="2:13" ht="18" x14ac:dyDescent="0.25">
      <c r="B55" s="4"/>
      <c r="G55" s="5"/>
    </row>
    <row r="56" spans="2:13" ht="15" x14ac:dyDescent="0.25">
      <c r="B56" s="94" t="s">
        <v>91</v>
      </c>
      <c r="G56" s="5"/>
    </row>
    <row r="57" spans="2:13" ht="15" x14ac:dyDescent="0.2">
      <c r="B57" s="89"/>
      <c r="G57" s="5"/>
    </row>
    <row r="58" spans="2:13" ht="23.25" customHeight="1" x14ac:dyDescent="0.2">
      <c r="B58" s="83" t="s">
        <v>0</v>
      </c>
      <c r="C58" s="84"/>
      <c r="D58" s="84"/>
      <c r="E58" s="84"/>
      <c r="F58" s="85"/>
      <c r="G58" s="5"/>
      <c r="I58" s="86" t="s">
        <v>8</v>
      </c>
      <c r="J58" s="86"/>
      <c r="K58" s="86"/>
      <c r="L58" s="86"/>
      <c r="M58" s="86"/>
    </row>
    <row r="59" spans="2:13" x14ac:dyDescent="0.2">
      <c r="B59" s="77"/>
      <c r="C59" s="78"/>
      <c r="D59" s="53" t="s">
        <v>56</v>
      </c>
      <c r="E59" s="75" t="s">
        <v>55</v>
      </c>
      <c r="F59" s="75" t="s">
        <v>66</v>
      </c>
      <c r="G59" s="5"/>
      <c r="I59" s="79"/>
      <c r="J59" s="78"/>
      <c r="K59" s="60" t="s">
        <v>25</v>
      </c>
      <c r="L59" s="60" t="s">
        <v>59</v>
      </c>
      <c r="M59" s="60" t="s">
        <v>58</v>
      </c>
    </row>
    <row r="60" spans="2:13" x14ac:dyDescent="0.2">
      <c r="B60" s="49"/>
      <c r="C60" s="14"/>
      <c r="D60" s="13"/>
      <c r="E60" s="50"/>
      <c r="F60" s="51"/>
      <c r="G60" s="5"/>
      <c r="I60" s="62"/>
      <c r="J60" s="51"/>
      <c r="K60" s="13"/>
      <c r="L60" s="13"/>
      <c r="M60" s="54"/>
    </row>
    <row r="61" spans="2:13" x14ac:dyDescent="0.2">
      <c r="B61" s="90" t="s">
        <v>75</v>
      </c>
      <c r="C61" s="14"/>
      <c r="D61" s="13"/>
      <c r="E61" s="50"/>
      <c r="F61" s="51"/>
      <c r="G61" s="5"/>
      <c r="I61" s="92" t="s">
        <v>93</v>
      </c>
      <c r="J61" s="51"/>
      <c r="K61" s="13"/>
      <c r="L61" s="13"/>
      <c r="M61" s="54">
        <f t="shared" ref="M61:M70" si="10">L61-K61</f>
        <v>0</v>
      </c>
    </row>
    <row r="62" spans="2:13" x14ac:dyDescent="0.2">
      <c r="B62" s="90" t="s">
        <v>103</v>
      </c>
      <c r="C62" s="14"/>
      <c r="D62" s="13"/>
      <c r="E62" s="52"/>
      <c r="F62" s="74"/>
      <c r="G62" s="5"/>
      <c r="I62" s="92" t="s">
        <v>22</v>
      </c>
      <c r="J62" s="51"/>
      <c r="K62" s="13"/>
      <c r="L62" s="13"/>
      <c r="M62" s="54">
        <f t="shared" si="10"/>
        <v>0</v>
      </c>
    </row>
    <row r="63" spans="2:13" x14ac:dyDescent="0.2">
      <c r="B63" s="90" t="s">
        <v>76</v>
      </c>
      <c r="C63" s="14"/>
      <c r="D63" s="13"/>
      <c r="E63" s="52"/>
      <c r="F63" s="51"/>
      <c r="G63" s="5"/>
      <c r="I63" s="92" t="s">
        <v>16</v>
      </c>
      <c r="J63" s="51"/>
      <c r="K63" s="13"/>
      <c r="L63" s="13"/>
      <c r="M63" s="54">
        <f t="shared" si="10"/>
        <v>0</v>
      </c>
    </row>
    <row r="64" spans="2:13" x14ac:dyDescent="0.2">
      <c r="B64" s="90" t="s">
        <v>77</v>
      </c>
      <c r="C64" s="14"/>
      <c r="D64" s="13"/>
      <c r="E64" s="52"/>
      <c r="F64" s="51"/>
      <c r="G64" s="5"/>
      <c r="I64" s="92" t="s">
        <v>92</v>
      </c>
      <c r="J64" s="51"/>
      <c r="K64" s="13"/>
      <c r="L64" s="13"/>
      <c r="M64" s="54">
        <f t="shared" si="10"/>
        <v>0</v>
      </c>
    </row>
    <row r="65" spans="2:16" x14ac:dyDescent="0.2">
      <c r="B65" s="90" t="s">
        <v>89</v>
      </c>
      <c r="C65" s="14"/>
      <c r="D65" s="13"/>
      <c r="E65" s="52"/>
      <c r="F65" s="51"/>
      <c r="G65" s="5"/>
      <c r="I65" s="92" t="s">
        <v>94</v>
      </c>
      <c r="J65" s="51"/>
      <c r="K65" s="13"/>
      <c r="L65" s="13"/>
      <c r="M65" s="54">
        <f t="shared" si="10"/>
        <v>0</v>
      </c>
    </row>
    <row r="66" spans="2:16" x14ac:dyDescent="0.2">
      <c r="B66" s="90" t="s">
        <v>102</v>
      </c>
      <c r="C66" s="14"/>
      <c r="D66" s="13"/>
      <c r="E66" s="52"/>
      <c r="F66" s="51"/>
      <c r="G66" s="5"/>
      <c r="I66" s="92" t="s">
        <v>97</v>
      </c>
      <c r="J66" s="93" t="s">
        <v>98</v>
      </c>
      <c r="K66" s="13"/>
      <c r="L66" s="13"/>
      <c r="M66" s="54">
        <f t="shared" si="10"/>
        <v>0</v>
      </c>
    </row>
    <row r="67" spans="2:16" x14ac:dyDescent="0.2">
      <c r="B67" s="90" t="s">
        <v>35</v>
      </c>
      <c r="C67" s="14"/>
      <c r="D67" s="13"/>
      <c r="E67" s="52"/>
      <c r="F67" s="51"/>
      <c r="G67" s="5"/>
      <c r="I67" s="92"/>
      <c r="J67" s="93" t="s">
        <v>99</v>
      </c>
      <c r="K67" s="13"/>
      <c r="L67" s="13"/>
      <c r="M67" s="54">
        <f t="shared" si="10"/>
        <v>0</v>
      </c>
    </row>
    <row r="68" spans="2:16" x14ac:dyDescent="0.2">
      <c r="B68" s="49" t="s">
        <v>61</v>
      </c>
      <c r="C68" s="14"/>
      <c r="D68" s="13"/>
      <c r="E68" s="52"/>
      <c r="F68" s="51"/>
      <c r="G68" s="5"/>
      <c r="I68" s="92" t="s">
        <v>95</v>
      </c>
      <c r="J68" s="93" t="s">
        <v>96</v>
      </c>
      <c r="K68" s="13"/>
      <c r="L68" s="13"/>
      <c r="M68" s="54">
        <f t="shared" si="10"/>
        <v>0</v>
      </c>
    </row>
    <row r="69" spans="2:16" x14ac:dyDescent="0.2">
      <c r="B69" s="49" t="s">
        <v>62</v>
      </c>
      <c r="C69" s="14"/>
      <c r="D69" s="13"/>
      <c r="E69" s="52"/>
      <c r="F69" s="51"/>
      <c r="G69" s="5"/>
      <c r="I69" s="92"/>
      <c r="J69" s="93" t="s">
        <v>100</v>
      </c>
      <c r="K69" s="13"/>
      <c r="L69" s="13"/>
      <c r="M69" s="54">
        <f t="shared" si="10"/>
        <v>0</v>
      </c>
    </row>
    <row r="70" spans="2:16" x14ac:dyDescent="0.2">
      <c r="B70" s="49"/>
      <c r="C70" s="14"/>
      <c r="D70" s="13"/>
      <c r="E70" s="52"/>
      <c r="F70" s="51"/>
      <c r="G70" s="5"/>
      <c r="I70" s="92" t="s">
        <v>35</v>
      </c>
      <c r="J70" s="51"/>
      <c r="K70" s="13"/>
      <c r="L70" s="13"/>
      <c r="M70" s="54">
        <f t="shared" si="10"/>
        <v>0</v>
      </c>
    </row>
    <row r="71" spans="2:16" x14ac:dyDescent="0.2">
      <c r="B71" s="49"/>
      <c r="C71" s="14"/>
      <c r="D71" s="13"/>
      <c r="E71" s="52"/>
      <c r="F71" s="51"/>
      <c r="G71" s="5"/>
      <c r="I71" s="92" t="s">
        <v>61</v>
      </c>
      <c r="J71" s="51"/>
      <c r="K71" s="13"/>
      <c r="L71" s="13"/>
      <c r="M71" s="54">
        <f>L71-K71</f>
        <v>0</v>
      </c>
    </row>
    <row r="72" spans="2:16" x14ac:dyDescent="0.2">
      <c r="B72" s="49"/>
      <c r="C72" s="14"/>
      <c r="D72" s="13"/>
      <c r="E72" s="52"/>
      <c r="F72" s="51"/>
      <c r="G72" s="5"/>
      <c r="I72" s="92" t="s">
        <v>62</v>
      </c>
      <c r="J72" s="51"/>
      <c r="K72" s="13"/>
      <c r="L72" s="13"/>
      <c r="M72" s="54">
        <f>L72-K72</f>
        <v>0</v>
      </c>
    </row>
    <row r="73" spans="2:16" x14ac:dyDescent="0.2">
      <c r="B73" s="49"/>
      <c r="C73" s="14"/>
      <c r="D73" s="13"/>
      <c r="E73" s="52"/>
      <c r="F73" s="51"/>
      <c r="G73" s="5"/>
      <c r="I73" s="63"/>
      <c r="J73" s="51"/>
      <c r="K73" s="13"/>
      <c r="L73" s="13"/>
      <c r="M73" s="54">
        <f>L73-K73</f>
        <v>0</v>
      </c>
    </row>
    <row r="74" spans="2:16" ht="18.75" customHeight="1" x14ac:dyDescent="0.2">
      <c r="B74" s="56" t="s">
        <v>14</v>
      </c>
      <c r="C74" s="57"/>
      <c r="D74" s="58"/>
      <c r="E74" s="59"/>
      <c r="F74" s="91">
        <f>SUM(F60:F73)</f>
        <v>0</v>
      </c>
      <c r="G74" s="5"/>
      <c r="I74" s="61" t="s">
        <v>14</v>
      </c>
      <c r="J74" s="59"/>
      <c r="K74" s="58">
        <f>SUM(K61:K73)</f>
        <v>0</v>
      </c>
      <c r="L74" s="58">
        <f>SUM(L60:L73)</f>
        <v>0</v>
      </c>
      <c r="M74" s="30">
        <f>L74-K74</f>
        <v>0</v>
      </c>
    </row>
    <row r="75" spans="2:16" ht="18" x14ac:dyDescent="0.25">
      <c r="B75" s="88"/>
      <c r="C75" s="9"/>
      <c r="D75" s="87"/>
      <c r="E75" s="10"/>
      <c r="F75" s="10"/>
      <c r="G75" s="5"/>
      <c r="K75" s="2"/>
      <c r="L75" s="2"/>
      <c r="M75" s="2"/>
    </row>
    <row r="76" spans="2:16" ht="15" x14ac:dyDescent="0.25">
      <c r="B76" s="94" t="s">
        <v>101</v>
      </c>
      <c r="C76" s="9"/>
      <c r="D76" s="87"/>
      <c r="E76" s="10"/>
      <c r="F76" s="10"/>
      <c r="G76" s="5"/>
      <c r="K76" s="2"/>
      <c r="L76" s="2"/>
      <c r="M76" s="2"/>
    </row>
    <row r="77" spans="2:16" ht="18" x14ac:dyDescent="0.25">
      <c r="B77" s="88"/>
      <c r="C77" s="9"/>
      <c r="D77" s="87"/>
      <c r="E77" s="10"/>
      <c r="F77" s="10"/>
      <c r="G77" s="5"/>
      <c r="P77" s="11"/>
    </row>
    <row r="78" spans="2:16" ht="22.5" customHeight="1" x14ac:dyDescent="0.2">
      <c r="B78" s="83" t="s">
        <v>0</v>
      </c>
      <c r="C78" s="84"/>
      <c r="D78" s="84"/>
      <c r="E78" s="84"/>
      <c r="F78" s="85"/>
      <c r="G78" s="48"/>
      <c r="H78" s="40"/>
      <c r="I78" s="83" t="s">
        <v>8</v>
      </c>
      <c r="J78" s="84"/>
      <c r="K78" s="84"/>
      <c r="L78" s="84"/>
      <c r="M78" s="85"/>
      <c r="P78" s="11"/>
    </row>
    <row r="79" spans="2:16" x14ac:dyDescent="0.2">
      <c r="B79" s="77" t="s">
        <v>78</v>
      </c>
      <c r="C79" s="78"/>
      <c r="D79" s="53" t="s">
        <v>56</v>
      </c>
      <c r="E79" s="75" t="s">
        <v>55</v>
      </c>
      <c r="F79" s="75" t="s">
        <v>66</v>
      </c>
      <c r="G79" s="48"/>
      <c r="H79" s="40"/>
      <c r="I79" s="77" t="s">
        <v>60</v>
      </c>
      <c r="J79" s="78"/>
      <c r="K79" s="60" t="s">
        <v>25</v>
      </c>
      <c r="L79" s="60" t="s">
        <v>59</v>
      </c>
      <c r="M79" s="60" t="s">
        <v>58</v>
      </c>
      <c r="P79" s="87"/>
    </row>
    <row r="80" spans="2:16" x14ac:dyDescent="0.2">
      <c r="B80" s="49"/>
      <c r="C80" s="14"/>
      <c r="D80" s="13"/>
      <c r="E80" s="50"/>
      <c r="F80" s="51"/>
      <c r="G80" s="48"/>
      <c r="H80" s="40"/>
      <c r="I80" s="95"/>
      <c r="J80" s="51"/>
      <c r="K80" s="13"/>
      <c r="L80" s="13"/>
      <c r="M80" s="54"/>
      <c r="P80" s="87"/>
    </row>
    <row r="81" spans="2:16" x14ac:dyDescent="0.2">
      <c r="B81" s="49" t="s">
        <v>79</v>
      </c>
      <c r="C81" s="14"/>
      <c r="D81" s="13"/>
      <c r="E81" s="50"/>
      <c r="F81" s="51"/>
      <c r="G81" s="48"/>
      <c r="H81" s="40"/>
      <c r="I81" s="95" t="s">
        <v>85</v>
      </c>
      <c r="J81" s="51"/>
      <c r="K81" s="13"/>
      <c r="L81" s="13"/>
      <c r="M81" s="54"/>
      <c r="P81" s="87"/>
    </row>
    <row r="82" spans="2:16" x14ac:dyDescent="0.2">
      <c r="B82" s="49"/>
      <c r="C82" s="14"/>
      <c r="D82" s="13"/>
      <c r="E82" s="52"/>
      <c r="F82" s="74"/>
      <c r="G82" s="48"/>
      <c r="H82" s="40"/>
      <c r="I82" s="95"/>
      <c r="J82" s="51"/>
      <c r="K82" s="13"/>
      <c r="L82" s="13"/>
      <c r="M82" s="54"/>
      <c r="P82" s="87"/>
    </row>
    <row r="83" spans="2:16" x14ac:dyDescent="0.2">
      <c r="B83" s="49" t="s">
        <v>86</v>
      </c>
      <c r="C83" s="14"/>
      <c r="D83" s="13"/>
      <c r="E83" s="52"/>
      <c r="F83" s="51"/>
      <c r="G83" s="48"/>
      <c r="H83" s="40"/>
      <c r="I83" s="95" t="s">
        <v>9</v>
      </c>
      <c r="J83" s="51"/>
      <c r="K83" s="13"/>
      <c r="L83" s="13"/>
      <c r="M83" s="54">
        <f t="shared" ref="M83:M93" si="11">L83-K83</f>
        <v>0</v>
      </c>
      <c r="P83" s="87"/>
    </row>
    <row r="84" spans="2:16" x14ac:dyDescent="0.2">
      <c r="B84" s="49" t="s">
        <v>87</v>
      </c>
      <c r="C84" s="14"/>
      <c r="D84" s="13"/>
      <c r="E84" s="52"/>
      <c r="F84" s="51"/>
      <c r="G84" s="48"/>
      <c r="H84" s="40"/>
      <c r="I84" s="95" t="s">
        <v>10</v>
      </c>
      <c r="J84" s="51"/>
      <c r="K84" s="13"/>
      <c r="L84" s="13"/>
      <c r="M84" s="54">
        <f t="shared" si="11"/>
        <v>0</v>
      </c>
      <c r="P84" s="11"/>
    </row>
    <row r="85" spans="2:16" x14ac:dyDescent="0.2">
      <c r="B85" s="49" t="s">
        <v>88</v>
      </c>
      <c r="C85" s="14"/>
      <c r="D85" s="13"/>
      <c r="E85" s="52"/>
      <c r="F85" s="51"/>
      <c r="G85" s="48"/>
      <c r="H85" s="40"/>
      <c r="I85" s="95" t="s">
        <v>57</v>
      </c>
      <c r="J85" s="51"/>
      <c r="K85" s="13"/>
      <c r="L85" s="13"/>
      <c r="M85" s="54">
        <f t="shared" si="11"/>
        <v>0</v>
      </c>
      <c r="P85" s="11"/>
    </row>
    <row r="86" spans="2:16" x14ac:dyDescent="0.2">
      <c r="B86" s="49"/>
      <c r="C86" s="14"/>
      <c r="D86" s="13"/>
      <c r="E86" s="52"/>
      <c r="F86" s="51"/>
      <c r="G86" s="48"/>
      <c r="H86" s="40"/>
      <c r="I86" s="95" t="s">
        <v>80</v>
      </c>
      <c r="J86" s="51"/>
      <c r="K86" s="13"/>
      <c r="L86" s="13"/>
      <c r="M86" s="54">
        <f t="shared" si="11"/>
        <v>0</v>
      </c>
    </row>
    <row r="87" spans="2:16" x14ac:dyDescent="0.2">
      <c r="B87" s="49"/>
      <c r="C87" s="14"/>
      <c r="D87" s="13"/>
      <c r="E87" s="52"/>
      <c r="F87" s="51"/>
      <c r="G87" s="48"/>
      <c r="H87" s="40"/>
      <c r="I87" s="95" t="s">
        <v>81</v>
      </c>
      <c r="J87" s="51"/>
      <c r="K87" s="13"/>
      <c r="L87" s="13"/>
      <c r="M87" s="54">
        <f t="shared" si="11"/>
        <v>0</v>
      </c>
    </row>
    <row r="88" spans="2:16" x14ac:dyDescent="0.2">
      <c r="B88" s="49"/>
      <c r="C88" s="14"/>
      <c r="D88" s="13"/>
      <c r="E88" s="52"/>
      <c r="F88" s="51"/>
      <c r="G88" s="48"/>
      <c r="H88" s="40"/>
      <c r="I88" s="95" t="s">
        <v>82</v>
      </c>
      <c r="J88" s="51"/>
      <c r="K88" s="13"/>
      <c r="L88" s="13"/>
      <c r="M88" s="54">
        <f t="shared" si="11"/>
        <v>0</v>
      </c>
    </row>
    <row r="89" spans="2:16" x14ac:dyDescent="0.2">
      <c r="B89" s="49"/>
      <c r="C89" s="14"/>
      <c r="D89" s="13"/>
      <c r="E89" s="52"/>
      <c r="F89" s="51"/>
      <c r="G89" s="48"/>
      <c r="H89" s="40"/>
      <c r="I89" s="95" t="s">
        <v>83</v>
      </c>
      <c r="J89" s="51"/>
      <c r="K89" s="13"/>
      <c r="L89" s="13"/>
      <c r="M89" s="54">
        <f t="shared" si="11"/>
        <v>0</v>
      </c>
    </row>
    <row r="90" spans="2:16" x14ac:dyDescent="0.2">
      <c r="B90" s="49"/>
      <c r="C90" s="14"/>
      <c r="D90" s="13"/>
      <c r="E90" s="52"/>
      <c r="F90" s="51"/>
      <c r="G90" s="48"/>
      <c r="H90" s="40"/>
      <c r="I90" s="95" t="s">
        <v>84</v>
      </c>
      <c r="J90" s="51"/>
      <c r="K90" s="13"/>
      <c r="L90" s="13"/>
      <c r="M90" s="54">
        <f t="shared" si="11"/>
        <v>0</v>
      </c>
    </row>
    <row r="91" spans="2:16" x14ac:dyDescent="0.2">
      <c r="B91" s="49"/>
      <c r="C91" s="14"/>
      <c r="D91" s="13"/>
      <c r="E91" s="52"/>
      <c r="F91" s="51"/>
      <c r="G91" s="48"/>
      <c r="H91" s="40"/>
      <c r="I91" s="13"/>
      <c r="J91" s="51"/>
      <c r="K91" s="13"/>
      <c r="L91" s="13"/>
      <c r="M91" s="54">
        <f t="shared" si="11"/>
        <v>0</v>
      </c>
    </row>
    <row r="92" spans="2:16" x14ac:dyDescent="0.2">
      <c r="B92" s="49"/>
      <c r="C92" s="14"/>
      <c r="D92" s="13"/>
      <c r="E92" s="52"/>
      <c r="F92" s="51"/>
      <c r="G92" s="48"/>
      <c r="H92" s="40"/>
      <c r="I92" s="96"/>
      <c r="J92" s="51"/>
      <c r="K92" s="13"/>
      <c r="L92" s="13"/>
      <c r="M92" s="54">
        <f t="shared" si="11"/>
        <v>0</v>
      </c>
    </row>
    <row r="93" spans="2:16" x14ac:dyDescent="0.2">
      <c r="B93" s="49"/>
      <c r="C93" s="14"/>
      <c r="D93" s="13"/>
      <c r="E93" s="52"/>
      <c r="F93" s="51"/>
      <c r="G93" s="48"/>
      <c r="H93" s="40"/>
      <c r="I93" s="97" t="s">
        <v>26</v>
      </c>
      <c r="J93" s="55"/>
      <c r="K93" s="13"/>
      <c r="L93" s="54"/>
      <c r="M93" s="54">
        <f t="shared" si="11"/>
        <v>0</v>
      </c>
    </row>
    <row r="94" spans="2:16" ht="24.75" customHeight="1" x14ac:dyDescent="0.2">
      <c r="B94" s="56" t="s">
        <v>14</v>
      </c>
      <c r="C94" s="57"/>
      <c r="D94" s="58"/>
      <c r="E94" s="59"/>
      <c r="F94" s="59">
        <f>SUM(F80:F93)</f>
        <v>0</v>
      </c>
      <c r="G94" s="48"/>
      <c r="H94" s="40"/>
      <c r="I94" s="61" t="s">
        <v>14</v>
      </c>
      <c r="J94" s="59"/>
      <c r="K94" s="58">
        <f>SUM(K81:K93)</f>
        <v>0</v>
      </c>
      <c r="L94" s="58">
        <f>SUM(L80:L93)</f>
        <v>0</v>
      </c>
      <c r="M94" s="30">
        <f>K94-L94</f>
        <v>0</v>
      </c>
    </row>
  </sheetData>
  <mergeCells count="11">
    <mergeCell ref="D6:E6"/>
    <mergeCell ref="B79:C79"/>
    <mergeCell ref="I79:J79"/>
    <mergeCell ref="B10:F10"/>
    <mergeCell ref="I10:M10"/>
    <mergeCell ref="B78:F78"/>
    <mergeCell ref="I78:M78"/>
    <mergeCell ref="B58:F58"/>
    <mergeCell ref="B59:C59"/>
    <mergeCell ref="I58:M58"/>
    <mergeCell ref="I59:J59"/>
  </mergeCells>
  <pageMargins left="0.70866141732283472" right="0.70866141732283472" top="0.74803149606299213" bottom="0.74803149606299213" header="0.31496062992125984" footer="0.31496062992125984"/>
  <pageSetup paperSize="9" scale="4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Anneke</dc:creator>
  <cp:lastModifiedBy>Anneke</cp:lastModifiedBy>
  <cp:lastPrinted>2023-02-21T15:42:47Z</cp:lastPrinted>
  <dcterms:created xsi:type="dcterms:W3CDTF">2023-02-21T09:21:14Z</dcterms:created>
  <dcterms:modified xsi:type="dcterms:W3CDTF">2026-08-04T10:01:58Z</dcterms:modified>
</cp:coreProperties>
</file>